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'Tabelle1'!$A$1:$H$54</definedName>
    <definedName name="Excel_BuiltIn_Print_Area">'Tabelle1'!$A$6:$H$55</definedName>
  </definedNames>
  <calcPr fullCalcOnLoad="1"/>
</workbook>
</file>

<file path=xl/sharedStrings.xml><?xml version="1.0" encoding="utf-8"?>
<sst xmlns="http://schemas.openxmlformats.org/spreadsheetml/2006/main" count="59" uniqueCount="41">
  <si>
    <t>Auswahlmannschaften für den Bundespokal 2019</t>
  </si>
  <si>
    <t>(in den Tabellen die Leistungen beim Landespokal mit den möglichen Mannschaftsergebnissen)</t>
  </si>
  <si>
    <t>Sprung</t>
  </si>
  <si>
    <t>Barren</t>
  </si>
  <si>
    <t>Balken</t>
  </si>
  <si>
    <t>Boden</t>
  </si>
  <si>
    <t>Gesamt</t>
  </si>
  <si>
    <t>1. Mannschaft 1990-2003</t>
  </si>
  <si>
    <t>Leonie Schmedthenke</t>
  </si>
  <si>
    <t>KTV Alt Ravensberg</t>
  </si>
  <si>
    <t>Anika Brüske</t>
  </si>
  <si>
    <t>TVE Greven</t>
  </si>
  <si>
    <t>Madeleine Güth</t>
  </si>
  <si>
    <t>Carmen Johannhardt</t>
  </si>
  <si>
    <t>Maj Lill Eppe</t>
  </si>
  <si>
    <t>SC Nordwalde</t>
  </si>
  <si>
    <t>Chiara Blomberg</t>
  </si>
  <si>
    <t>2. Mannschaft 1990-2003</t>
  </si>
  <si>
    <t>Anne Löbbert</t>
  </si>
  <si>
    <t>Lisa Hansmann</t>
  </si>
  <si>
    <t>Sofia Dvorska</t>
  </si>
  <si>
    <t>Dortmunder TG</t>
  </si>
  <si>
    <t>Leonie Freitag</t>
  </si>
  <si>
    <t>Alicia Kröll</t>
  </si>
  <si>
    <t>Pia Niehaus</t>
  </si>
  <si>
    <t>1. Mannschaft 2004-2007</t>
  </si>
  <si>
    <t>Fiona Maßmann</t>
  </si>
  <si>
    <t>KTV Bielefeld</t>
  </si>
  <si>
    <t>Lina Kunkel</t>
  </si>
  <si>
    <t>Anna Güttler</t>
  </si>
  <si>
    <t>TV Ibbenbüren</t>
  </si>
  <si>
    <t>Friederike Nonte</t>
  </si>
  <si>
    <t>Alina  Reckers</t>
  </si>
  <si>
    <t>Jolina Eichhorst</t>
  </si>
  <si>
    <t xml:space="preserve">2. Mannschaft 2004-2007 </t>
  </si>
  <si>
    <t>Marla Keil</t>
  </si>
  <si>
    <t>Lena Hambrock</t>
  </si>
  <si>
    <t>Lisa Krusemeyer</t>
  </si>
  <si>
    <t>Karla Rohlfing</t>
  </si>
  <si>
    <t>Lea-Ros Manjooran</t>
  </si>
  <si>
    <t>Sinja Struve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</si>
</sst>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85" zoomScaleNormal="85" workbookViewId="0" topLeftCell="A1">
      <selection activeCell="J28" sqref="J28"/>
    </sheetView>
  </sheetViews>
  <sheetFormatPr defaultColWidth="12.57421875" defaultRowHeight="12.75"/>
  <cols>
    <col min="1" max="1" width="19.421875" style="0" customWidth="1"/>
    <col min="2" max="2" width="7.7109375" style="1" customWidth="1"/>
    <col min="3" max="3" width="18.8515625" style="0" customWidth="1"/>
    <col min="4" max="8" width="9.7109375" style="2" customWidth="1"/>
    <col min="9" max="16384" width="11.5742187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3" spans="1:8" ht="12.75">
      <c r="A3" s="1"/>
      <c r="D3" s="5"/>
      <c r="E3" s="5"/>
      <c r="F3" s="5"/>
      <c r="G3" s="5"/>
      <c r="H3" s="5"/>
    </row>
    <row r="4" spans="1:8" ht="12.75">
      <c r="A4" s="1"/>
      <c r="D4" s="5"/>
      <c r="E4" s="5"/>
      <c r="F4" s="5"/>
      <c r="G4" s="5"/>
      <c r="H4" s="5"/>
    </row>
    <row r="5" spans="4:8" ht="12.75">
      <c r="D5" s="6"/>
      <c r="E5" s="6"/>
      <c r="F5" s="6"/>
      <c r="G5" s="6"/>
      <c r="H5" s="6"/>
    </row>
    <row r="6" spans="4:8" ht="12.75"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</row>
    <row r="8" ht="12.75">
      <c r="A8" s="8" t="s">
        <v>7</v>
      </c>
    </row>
    <row r="9" spans="1:8" ht="12.75">
      <c r="A9" s="9" t="s">
        <v>8</v>
      </c>
      <c r="B9" s="10">
        <v>1997</v>
      </c>
      <c r="C9" s="9" t="s">
        <v>9</v>
      </c>
      <c r="D9" s="11">
        <v>13.1</v>
      </c>
      <c r="E9" s="11">
        <v>13.8</v>
      </c>
      <c r="F9" s="11">
        <v>13.75</v>
      </c>
      <c r="G9" s="11">
        <v>14.5</v>
      </c>
      <c r="H9" s="11">
        <f>SUM(D9:G9)</f>
        <v>55.15</v>
      </c>
    </row>
    <row r="10" spans="1:8" ht="12.75">
      <c r="A10" s="9" t="s">
        <v>10</v>
      </c>
      <c r="B10" s="10">
        <v>1995</v>
      </c>
      <c r="C10" s="9" t="s">
        <v>11</v>
      </c>
      <c r="D10" s="11">
        <v>12.8</v>
      </c>
      <c r="E10" s="11">
        <v>12.65</v>
      </c>
      <c r="F10" s="11">
        <v>13.9</v>
      </c>
      <c r="G10" s="11">
        <v>14.25</v>
      </c>
      <c r="H10" s="11">
        <f>SUM(D10:G10)</f>
        <v>53.599999999999994</v>
      </c>
    </row>
    <row r="11" spans="1:8" ht="12.75">
      <c r="A11" s="9" t="s">
        <v>12</v>
      </c>
      <c r="B11" s="10">
        <v>1997</v>
      </c>
      <c r="C11" s="9" t="s">
        <v>9</v>
      </c>
      <c r="D11" s="11">
        <v>12.75</v>
      </c>
      <c r="E11" s="11">
        <v>10.75</v>
      </c>
      <c r="F11" s="11">
        <v>13.9</v>
      </c>
      <c r="G11" s="11">
        <v>13.9</v>
      </c>
      <c r="H11" s="11">
        <f>SUM(D11:G11)</f>
        <v>51.3</v>
      </c>
    </row>
    <row r="12" spans="1:8" ht="12.75">
      <c r="A12" s="9" t="s">
        <v>13</v>
      </c>
      <c r="B12" s="10">
        <v>1999</v>
      </c>
      <c r="C12" s="9" t="s">
        <v>9</v>
      </c>
      <c r="D12" s="11">
        <v>12.55</v>
      </c>
      <c r="E12" s="11">
        <v>11</v>
      </c>
      <c r="F12" s="11">
        <v>13.3</v>
      </c>
      <c r="G12" s="11">
        <v>13.1</v>
      </c>
      <c r="H12" s="11">
        <f>SUM(D12:G12)</f>
        <v>49.95</v>
      </c>
    </row>
    <row r="13" spans="1:8" ht="12.75">
      <c r="A13" s="9" t="s">
        <v>14</v>
      </c>
      <c r="B13" s="10">
        <v>2002</v>
      </c>
      <c r="C13" s="9" t="s">
        <v>15</v>
      </c>
      <c r="D13" s="11">
        <v>13.25</v>
      </c>
      <c r="E13" s="11">
        <v>11.85</v>
      </c>
      <c r="F13" s="11">
        <v>12.25</v>
      </c>
      <c r="G13" s="11">
        <v>11.85</v>
      </c>
      <c r="H13" s="11">
        <f>SUM(D13:G13)</f>
        <v>49.2</v>
      </c>
    </row>
    <row r="14" spans="1:8" ht="12.75">
      <c r="A14" s="9" t="s">
        <v>16</v>
      </c>
      <c r="B14" s="10">
        <v>1997</v>
      </c>
      <c r="C14" s="9" t="s">
        <v>11</v>
      </c>
      <c r="D14" s="11"/>
      <c r="E14" s="11">
        <v>13.75</v>
      </c>
      <c r="F14" s="11">
        <v>13</v>
      </c>
      <c r="G14" s="11">
        <v>13.35</v>
      </c>
      <c r="H14" s="11">
        <f>SUM(D14:G14)</f>
        <v>40.1</v>
      </c>
    </row>
    <row r="15" spans="1:8" ht="12.75">
      <c r="A15" s="9"/>
      <c r="B15" s="10"/>
      <c r="C15" s="9"/>
      <c r="D15" s="7">
        <f>LARGE(D9:D14,1)+LARGE(D9:D14,2)+LARGE(D9:D14,3)+LARGE(D9:D14,4)</f>
        <v>51.900000000000006</v>
      </c>
      <c r="E15" s="7">
        <f>LARGE(E9:E14,1)+LARGE(E9:E14,2)+LARGE(E9:E14,3)+LARGE(E9:E14,4)</f>
        <v>52.050000000000004</v>
      </c>
      <c r="F15" s="7">
        <f>LARGE(F9:F14,1)+LARGE(F9:F14,2)+LARGE(F9:F14,3)+LARGE(F9:F14,4)</f>
        <v>54.849999999999994</v>
      </c>
      <c r="G15" s="7">
        <f>LARGE(G9:G14,1)+LARGE(G9:G14,2)+LARGE(G9:G14,3)+LARGE(G9:G14,4)</f>
        <v>56</v>
      </c>
      <c r="H15" s="7">
        <f>SUM(D15:G15)</f>
        <v>214.8</v>
      </c>
    </row>
    <row r="18" ht="12.75">
      <c r="A18" s="8" t="s">
        <v>17</v>
      </c>
    </row>
    <row r="19" spans="1:8" ht="12.75">
      <c r="A19" s="9" t="s">
        <v>18</v>
      </c>
      <c r="B19" s="10">
        <v>2002</v>
      </c>
      <c r="C19" s="9" t="s">
        <v>15</v>
      </c>
      <c r="D19" s="11">
        <v>12.15</v>
      </c>
      <c r="E19" s="11">
        <v>11.6</v>
      </c>
      <c r="F19" s="11">
        <v>12.75</v>
      </c>
      <c r="G19" s="11">
        <v>12.85</v>
      </c>
      <c r="H19" s="11">
        <f>SUM(D19:G19)</f>
        <v>49.35</v>
      </c>
    </row>
    <row r="20" spans="1:8" ht="12.75">
      <c r="A20" s="9" t="s">
        <v>19</v>
      </c>
      <c r="B20" s="10">
        <v>1999</v>
      </c>
      <c r="C20" s="9" t="s">
        <v>9</v>
      </c>
      <c r="D20" s="11">
        <v>12.05</v>
      </c>
      <c r="E20" s="11">
        <v>10.8</v>
      </c>
      <c r="F20" s="11">
        <v>12.25</v>
      </c>
      <c r="G20" s="11">
        <v>13.45</v>
      </c>
      <c r="H20" s="11">
        <f>SUM(D20:G20)</f>
        <v>48.55</v>
      </c>
    </row>
    <row r="21" spans="1:8" ht="12.75">
      <c r="A21" s="9" t="s">
        <v>20</v>
      </c>
      <c r="B21" s="10">
        <v>2003</v>
      </c>
      <c r="C21" s="9" t="s">
        <v>21</v>
      </c>
      <c r="D21" s="11">
        <v>12.3</v>
      </c>
      <c r="E21" s="11">
        <v>11.6</v>
      </c>
      <c r="F21" s="11">
        <v>9.35</v>
      </c>
      <c r="G21" s="11">
        <v>12.75</v>
      </c>
      <c r="H21" s="11">
        <f>SUM(D21:G21)</f>
        <v>46</v>
      </c>
    </row>
    <row r="22" spans="1:8" ht="12.75">
      <c r="A22" s="9" t="s">
        <v>22</v>
      </c>
      <c r="B22" s="10">
        <v>2001</v>
      </c>
      <c r="C22" s="9" t="s">
        <v>9</v>
      </c>
      <c r="D22" s="11">
        <v>12.15</v>
      </c>
      <c r="E22" s="11">
        <v>11.2</v>
      </c>
      <c r="F22" s="11">
        <v>10.05</v>
      </c>
      <c r="G22" s="11"/>
      <c r="H22" s="11">
        <f>SUM(D22:G22)</f>
        <v>33.4</v>
      </c>
    </row>
    <row r="23" spans="1:8" ht="12.75">
      <c r="A23" s="9" t="s">
        <v>23</v>
      </c>
      <c r="B23" s="10">
        <v>1996</v>
      </c>
      <c r="C23" s="9" t="s">
        <v>9</v>
      </c>
      <c r="D23" s="11"/>
      <c r="E23" s="11">
        <v>9.7</v>
      </c>
      <c r="F23" s="11">
        <v>11.45</v>
      </c>
      <c r="G23" s="11">
        <v>13.55</v>
      </c>
      <c r="H23" s="11">
        <f>SUM(D23:G23)</f>
        <v>34.7</v>
      </c>
    </row>
    <row r="24" spans="1:8" ht="12.75">
      <c r="A24" s="9" t="s">
        <v>24</v>
      </c>
      <c r="B24" s="10">
        <v>1992</v>
      </c>
      <c r="C24" s="9" t="s">
        <v>9</v>
      </c>
      <c r="D24" s="11">
        <v>12.65</v>
      </c>
      <c r="E24" s="11">
        <v>6.75</v>
      </c>
      <c r="F24" s="11">
        <v>12.5</v>
      </c>
      <c r="G24" s="11"/>
      <c r="H24" s="11">
        <f>SUM(D24:G24)</f>
        <v>31.9</v>
      </c>
    </row>
    <row r="25" spans="1:8" ht="12.75">
      <c r="A25" s="9"/>
      <c r="B25" s="10"/>
      <c r="C25" s="9"/>
      <c r="D25" s="7">
        <f>LARGE(D19:D24,1)+LARGE(D19:D24,2)+LARGE(D19:D24,3)+LARGE(D19:D24,4)</f>
        <v>49.25</v>
      </c>
      <c r="E25" s="7">
        <f>LARGE(E19:E24,1)+LARGE(E19:E24,2)+LARGE(E19:E24,3)+LARGE(E19:E24,4)</f>
        <v>45.2</v>
      </c>
      <c r="F25" s="7">
        <f>LARGE(F19:F24,1)+LARGE(F19:F24,2)+LARGE(F19:F24,3)+LARGE(F19:F24,4)</f>
        <v>48.95</v>
      </c>
      <c r="G25" s="7">
        <f>LARGE(G19:G24,1)+LARGE(G19:G24,2)+LARGE(G19:G24,3)+LARGE(G19:G24,4)</f>
        <v>52.6</v>
      </c>
      <c r="H25" s="7">
        <f>SUM(D25:G25)</f>
        <v>196</v>
      </c>
    </row>
    <row r="28" ht="12.75">
      <c r="A28" s="8" t="s">
        <v>25</v>
      </c>
    </row>
    <row r="29" spans="1:8" ht="12.75">
      <c r="A29" s="9" t="s">
        <v>26</v>
      </c>
      <c r="B29" s="10">
        <v>2004</v>
      </c>
      <c r="C29" s="9" t="s">
        <v>27</v>
      </c>
      <c r="D29" s="11">
        <v>11.8</v>
      </c>
      <c r="E29" s="11">
        <v>13.05</v>
      </c>
      <c r="F29" s="11">
        <v>13.9</v>
      </c>
      <c r="G29" s="11">
        <v>13.4</v>
      </c>
      <c r="H29" s="11">
        <f>SUM(D29:G29)</f>
        <v>52.150000000000006</v>
      </c>
    </row>
    <row r="30" spans="1:8" ht="12.75">
      <c r="A30" s="9" t="s">
        <v>28</v>
      </c>
      <c r="B30" s="10">
        <v>2004</v>
      </c>
      <c r="C30" s="9" t="s">
        <v>27</v>
      </c>
      <c r="D30" s="11">
        <v>13.05</v>
      </c>
      <c r="E30" s="11">
        <v>12.25</v>
      </c>
      <c r="F30" s="11">
        <v>13</v>
      </c>
      <c r="G30" s="11">
        <v>12.9</v>
      </c>
      <c r="H30" s="11">
        <f>SUM(D30:G30)</f>
        <v>51.2</v>
      </c>
    </row>
    <row r="31" spans="1:8" ht="12.75">
      <c r="A31" s="9" t="s">
        <v>29</v>
      </c>
      <c r="B31" s="10">
        <v>2006</v>
      </c>
      <c r="C31" s="9" t="s">
        <v>30</v>
      </c>
      <c r="D31" s="11">
        <v>12.1</v>
      </c>
      <c r="E31" s="11">
        <v>11.9</v>
      </c>
      <c r="F31" s="11">
        <v>12.45</v>
      </c>
      <c r="G31" s="11">
        <v>12.9</v>
      </c>
      <c r="H31" s="11">
        <f>SUM(D31:G31)</f>
        <v>49.35</v>
      </c>
    </row>
    <row r="32" spans="1:8" ht="12.75">
      <c r="A32" s="9" t="s">
        <v>31</v>
      </c>
      <c r="B32" s="10">
        <v>2004</v>
      </c>
      <c r="C32" s="9" t="s">
        <v>27</v>
      </c>
      <c r="D32" s="11">
        <v>12.7</v>
      </c>
      <c r="E32" s="11">
        <v>10.2</v>
      </c>
      <c r="F32" s="11">
        <v>11.7</v>
      </c>
      <c r="G32" s="11">
        <v>13.65</v>
      </c>
      <c r="H32" s="11">
        <f>SUM(D32:G32)</f>
        <v>48.25</v>
      </c>
    </row>
    <row r="33" spans="1:8" ht="12.75">
      <c r="A33" s="9" t="s">
        <v>32</v>
      </c>
      <c r="B33" s="10">
        <v>2006</v>
      </c>
      <c r="C33" s="9" t="s">
        <v>11</v>
      </c>
      <c r="D33" s="11">
        <v>12.45</v>
      </c>
      <c r="E33" s="11">
        <v>11.2</v>
      </c>
      <c r="F33" s="11">
        <v>11.5</v>
      </c>
      <c r="G33" s="11">
        <v>12.5</v>
      </c>
      <c r="H33" s="11">
        <f>SUM(D33:G33)</f>
        <v>47.650000000000006</v>
      </c>
    </row>
    <row r="34" spans="1:8" ht="12.75">
      <c r="A34" s="9" t="s">
        <v>33</v>
      </c>
      <c r="B34" s="10">
        <v>2005</v>
      </c>
      <c r="C34" s="9" t="s">
        <v>27</v>
      </c>
      <c r="D34" s="11">
        <v>12.5</v>
      </c>
      <c r="E34" s="11">
        <v>8.6</v>
      </c>
      <c r="F34" s="11">
        <v>12.7</v>
      </c>
      <c r="G34" s="11">
        <v>12.5</v>
      </c>
      <c r="H34" s="11">
        <f>SUM(D34:G34)</f>
        <v>46.3</v>
      </c>
    </row>
    <row r="35" spans="1:8" ht="12.75">
      <c r="A35" s="9"/>
      <c r="B35" s="10"/>
      <c r="C35" s="9"/>
      <c r="D35" s="7">
        <f>LARGE(D29:D34,1)+LARGE(D29:D34,2)+LARGE(D29:D34,3)+LARGE(D29:D34,4)</f>
        <v>50.7</v>
      </c>
      <c r="E35" s="7">
        <f>LARGE(E29:E34,1)+LARGE(E29:E34,2)+LARGE(E29:E34,3)+LARGE(E29:E34,4)</f>
        <v>48.400000000000006</v>
      </c>
      <c r="F35" s="7">
        <f>LARGE(F29:F34,1)+LARGE(F29:F34,2)+LARGE(F29:F34,3)+LARGE(F29:F34,4)</f>
        <v>52.05</v>
      </c>
      <c r="G35" s="7">
        <f>LARGE(G29:G34,1)+LARGE(G29:G34,2)+LARGE(G29:G34,3)+LARGE(G29:G34,4)</f>
        <v>52.85</v>
      </c>
      <c r="H35" s="7">
        <f>SUM(D35:G35)</f>
        <v>204</v>
      </c>
    </row>
    <row r="38" ht="12.75">
      <c r="A38" s="8" t="s">
        <v>34</v>
      </c>
    </row>
    <row r="39" spans="1:8" ht="12.75">
      <c r="A39" s="9" t="s">
        <v>35</v>
      </c>
      <c r="B39" s="10">
        <v>2005</v>
      </c>
      <c r="C39" s="9" t="s">
        <v>27</v>
      </c>
      <c r="D39" s="11">
        <v>11.8</v>
      </c>
      <c r="E39" s="11">
        <v>9.8</v>
      </c>
      <c r="F39" s="11">
        <v>12.1</v>
      </c>
      <c r="G39" s="11">
        <v>13.3</v>
      </c>
      <c r="H39" s="11">
        <f>SUM(D39:G39)</f>
        <v>47</v>
      </c>
    </row>
    <row r="40" spans="1:8" ht="12.75">
      <c r="A40" s="9" t="s">
        <v>36</v>
      </c>
      <c r="B40" s="10">
        <v>2005</v>
      </c>
      <c r="C40" s="9" t="s">
        <v>9</v>
      </c>
      <c r="D40" s="11">
        <v>11.8</v>
      </c>
      <c r="E40" s="11">
        <v>10.3</v>
      </c>
      <c r="F40" s="11">
        <v>11.15</v>
      </c>
      <c r="G40" s="11">
        <v>12.35</v>
      </c>
      <c r="H40" s="11">
        <f>SUM(D40:G40)</f>
        <v>45.60000000000001</v>
      </c>
    </row>
    <row r="41" spans="1:8" ht="12.75">
      <c r="A41" s="9" t="s">
        <v>37</v>
      </c>
      <c r="B41" s="10">
        <v>2005</v>
      </c>
      <c r="C41" s="9" t="s">
        <v>30</v>
      </c>
      <c r="D41" s="11">
        <v>11.7</v>
      </c>
      <c r="E41" s="11">
        <v>10.25</v>
      </c>
      <c r="F41" s="11">
        <v>10.65</v>
      </c>
      <c r="G41" s="11">
        <v>12.7</v>
      </c>
      <c r="H41" s="11">
        <f>SUM(D41:G41)</f>
        <v>45.3</v>
      </c>
    </row>
    <row r="42" spans="1:8" ht="12.75">
      <c r="A42" s="9" t="s">
        <v>38</v>
      </c>
      <c r="B42" s="10">
        <v>2005</v>
      </c>
      <c r="C42" s="9" t="s">
        <v>30</v>
      </c>
      <c r="D42" s="11">
        <v>12.15</v>
      </c>
      <c r="E42" s="11">
        <v>10.4</v>
      </c>
      <c r="F42" s="11">
        <v>12.15</v>
      </c>
      <c r="G42" s="11">
        <v>10.5</v>
      </c>
      <c r="H42" s="11">
        <f>SUM(D42:G42)</f>
        <v>45.199999999999996</v>
      </c>
    </row>
    <row r="43" spans="1:8" ht="12.75">
      <c r="A43" s="9" t="s">
        <v>39</v>
      </c>
      <c r="B43" s="10">
        <v>2005</v>
      </c>
      <c r="C43" s="9" t="s">
        <v>9</v>
      </c>
      <c r="D43" s="11">
        <v>12.45</v>
      </c>
      <c r="E43" s="11">
        <v>9.85</v>
      </c>
      <c r="F43" s="11"/>
      <c r="G43" s="11">
        <v>13.35</v>
      </c>
      <c r="H43" s="11">
        <f>SUM(D43:G43)</f>
        <v>35.65</v>
      </c>
    </row>
    <row r="44" spans="1:8" ht="12.75">
      <c r="A44" s="9" t="s">
        <v>40</v>
      </c>
      <c r="B44" s="10">
        <v>2005</v>
      </c>
      <c r="C44" s="9" t="s">
        <v>9</v>
      </c>
      <c r="D44" s="11"/>
      <c r="E44" s="11">
        <v>10.5</v>
      </c>
      <c r="F44" s="11">
        <v>11.5</v>
      </c>
      <c r="G44" s="11">
        <v>12.55</v>
      </c>
      <c r="H44" s="11">
        <f>SUM(D44:G44)</f>
        <v>34.55</v>
      </c>
    </row>
    <row r="45" spans="1:8" ht="12.75">
      <c r="A45" s="9"/>
      <c r="B45" s="10"/>
      <c r="C45" s="9"/>
      <c r="D45" s="7">
        <f>LARGE(D39:D44,1)+LARGE(D39:D44,2)+LARGE(D39:D44,3)+LARGE(D39:D44,4)</f>
        <v>48.2</v>
      </c>
      <c r="E45" s="7">
        <f>LARGE(E39:E44,1)+LARGE(E39:E44,2)+LARGE(E39:E44,3)+LARGE(E39:E44,4)</f>
        <v>41.45</v>
      </c>
      <c r="F45" s="7">
        <f>LARGE(F39:F44,1)+LARGE(F39:F44,2)+LARGE(F39:F44,3)+LARGE(F39:F44,4)</f>
        <v>46.9</v>
      </c>
      <c r="G45" s="7">
        <f>LARGE(G39:G44,1)+LARGE(G39:G44,2)+LARGE(G39:G44,3)+LARGE(G39:G44,4)</f>
        <v>51.89999999999999</v>
      </c>
      <c r="H45" s="7">
        <f>SUM(D45:G45)</f>
        <v>188.45</v>
      </c>
    </row>
  </sheetData>
  <sheetProtection selectLockedCells="1" selectUnlockedCells="1"/>
  <mergeCells count="2">
    <mergeCell ref="A1:H1"/>
    <mergeCell ref="A2:H2"/>
  </mergeCells>
  <printOptions/>
  <pageMargins left="0.39375" right="0.39375" top="1.1812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1.5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1.5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Garske</dc:creator>
  <cp:keywords/>
  <dc:description/>
  <cp:lastModifiedBy>Gerhard Garske</cp:lastModifiedBy>
  <cp:lastPrinted>2019-09-19T09:58:22Z</cp:lastPrinted>
  <dcterms:created xsi:type="dcterms:W3CDTF">2019-09-17T11:25:14Z</dcterms:created>
  <dcterms:modified xsi:type="dcterms:W3CDTF">2019-09-19T09:58:26Z</dcterms:modified>
  <cp:category/>
  <cp:version/>
  <cp:contentType/>
  <cp:contentStatus/>
  <cp:revision>3</cp:revision>
</cp:coreProperties>
</file>